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13C2B7EC-2DB7-426F-B92B-5B51DCE9D6AB}"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l="1"/>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<sst xmlns="http://schemas.openxmlformats.org/spreadsheetml/2006/main" count="10356" uniqueCount="2636">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</sst>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I10" sqref="I10:J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2234</v>
      </c>
      <c r="B10" s="175"/>
      <c r="C10" s="153" t="str">
        <f>VLOOKUP(A10,listado,2,0)</f>
        <v>G. SEGURIDAD AÉREA</v>
      </c>
      <c r="D10" s="153"/>
      <c r="E10" s="153"/>
      <c r="F10" s="153"/>
      <c r="G10" s="153" t="str">
        <f>VLOOKUP(A10,listado,3,0)</f>
        <v>Técnico/a 3</v>
      </c>
      <c r="H10" s="153"/>
      <c r="I10" s="162" t="str">
        <f>VLOOKUP(A10,listado,4,0)</f>
        <v>Técnico/a en Explotación y Rendimientos ATM</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de Grado Medio y/o Superior preferiblemente en Derecho, Asesoría Jurídico Laboral, Administración y Dirección de Empresas o Ciencias Económicas.</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Bfi0w3bVqLt/Czyof3wiw1thDhAh3vTzrpZ073mrNTYpUo9OK4xBPpVc3SPRWfXbRQOTW+S8sopiAEBXJCWrgA==" saltValue="OPCTg+qlxiZ1vPjABU9uk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2026-06-25T11:23:46Z</cp:lastPrinted>
  <dcterms:created xsi:type="dcterms:W3CDTF">2022-04-04T08:15:52Z</dcterms:created>
  <dcterms:modified xsi:type="dcterms:W3CDTF">2026-06-25T11:26:01Z</dcterms:modified>
</cp:coreProperties>
</file>